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<sst xmlns="http://schemas.openxmlformats.org/spreadsheetml/2006/main" count="197" uniqueCount="36">
  <si>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</si>
  <si>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</si>
  <si>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</si>
  <si>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</si>
  <si>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</si>
  <si>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</si>
  <si>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</si>
  <si>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</si>
  <si>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</si>
  <si>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</si>
  <si>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</si>
  <si>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</si>
  <si>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</si>
  <si>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</si>
  <si>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</si>
  <si>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</si>
  <si>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</si>
  <si>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</si>
  <si>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</si>
  <si>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</si>
  <si>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13 de Enero de 2019</t>
  </si>
  <si>
    <t>Días Laborables 8/9</t>
  </si>
  <si>
    <t>DAF</t>
  </si>
  <si>
    <t>Renault Truks</t>
  </si>
  <si>
    <t>Scania</t>
  </si>
  <si>
    <t>Iveco</t>
  </si>
  <si>
    <t>Volvo</t>
  </si>
  <si>
    <t>MAN</t>
  </si>
  <si>
    <t>Mercedes</t>
  </si>
  <si>
    <t>Isuzu</t>
  </si>
  <si>
    <t>Mitsubishi-Fuso</t>
  </si>
  <si>
    <t>Nissan</t>
  </si>
  <si>
    <t>Renault</t>
  </si>
  <si>
    <t>RENAULT TRUCK</t>
  </si>
  <si>
    <t>Mitsubishi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</si>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</sst>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22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-21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-10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7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39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30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66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-18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-50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054016"/>
        <c:axId val="148055552"/>
      </c:barChart>
      <c:catAx>
        <c:axId val="14805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805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055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8054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DAF</c:v>
                </c:pt>
                <c:pt idx="1">
                  <c:v>Renault Truks</c:v>
                </c:pt>
                <c:pt idx="2">
                  <c:v>Scania</c:v>
                </c:pt>
                <c:pt idx="3">
                  <c:v>Iveco</c:v>
                </c:pt>
                <c:pt idx="4">
                  <c:v>Volvo</c:v>
                </c:pt>
                <c:pt idx="5">
                  <c:v>MAN</c:v>
                </c:pt>
                <c:pt idx="6">
                  <c:v>Mercedes</c:v>
                </c:pt>
                <c:pt idx="7">
                  <c:v>Isuzu</c:v>
                </c:pt>
                <c:pt idx="8">
                  <c:v>Mitsubishi-Fuso</c:v>
                </c:pt>
                <c:pt idx="9">
                  <c:v>Nissan</c:v>
                </c:pt>
                <c:pt idx="10">
                  <c:v>Renault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15.16</c:v>
                </c:pt>
                <c:pt idx="1">
                  <c:v>15.16</c:v>
                </c:pt>
                <c:pt idx="2">
                  <c:v>14.28</c:v>
                </c:pt>
                <c:pt idx="3">
                  <c:v>13.89</c:v>
                </c:pt>
                <c:pt idx="4">
                  <c:v>13.5</c:v>
                </c:pt>
                <c:pt idx="5">
                  <c:v>13.11</c:v>
                </c:pt>
                <c:pt idx="6">
                  <c:v>12.13</c:v>
                </c:pt>
                <c:pt idx="7">
                  <c:v>1.46</c:v>
                </c:pt>
                <c:pt idx="8">
                  <c:v>0.88</c:v>
                </c:pt>
                <c:pt idx="9">
                  <c:v>0.28999999999999998</c:v>
                </c:pt>
                <c:pt idx="10">
                  <c:v>0.09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8088704"/>
        <c:axId val="148090240"/>
        <c:axId val="0"/>
      </c:bar3DChart>
      <c:catAx>
        <c:axId val="148088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809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090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808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155</v>
      </c>
      <c r="D8" s="42">
        <v>15.16</v>
      </c>
      <c r="E8" s="43">
        <v>22</v>
      </c>
      <c r="F8" s="42">
        <v>19.37</v>
      </c>
      <c r="G8" s="42">
        <v>5.26</v>
      </c>
      <c r="H8" s="43">
        <v>37</v>
      </c>
      <c r="I8" s="96" t="s">
        <v>17</v>
      </c>
      <c r="J8" s="96" t="s">
        <v>18</v>
      </c>
      <c r="K8" s="96" t="s">
        <v>19</v>
      </c>
      <c r="L8" s="24" t="str">
        <f>B8</f>
        <v>DAF</v>
      </c>
      <c r="M8" s="24">
        <f>D8</f>
        <v>15.16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155</v>
      </c>
      <c r="D9" s="42">
        <v>15.16</v>
      </c>
      <c r="E9" s="43">
        <v>6</v>
      </c>
      <c r="F9" s="42">
        <v>19.37</v>
      </c>
      <c r="G9" s="42">
        <v>3.26</v>
      </c>
      <c r="H9" s="43">
        <v>20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Renault Truks</v>
      </c>
      <c r="M9" s="24">
        <f t="shared" ref="M9:M19" si="1">D9</f>
        <v>15.16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146</v>
      </c>
      <c r="D10" s="42">
        <v>14.28</v>
      </c>
      <c r="E10" s="43">
        <v>-21</v>
      </c>
      <c r="F10" s="42">
        <v>18.25</v>
      </c>
      <c r="G10" s="42">
        <v>-2.41</v>
      </c>
      <c r="H10" s="43">
        <v>-11</v>
      </c>
      <c r="I10" s="96" t="s">
        <v>17</v>
      </c>
      <c r="J10" s="96" t="s">
        <v>18</v>
      </c>
      <c r="K10" s="96" t="s">
        <v>19</v>
      </c>
      <c r="L10" s="24" t="str">
        <f t="shared" si="0"/>
        <v>Scania</v>
      </c>
      <c r="M10" s="24">
        <f t="shared" si="1"/>
        <v>14.28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142</v>
      </c>
      <c r="D11" s="42">
        <v>13.89</v>
      </c>
      <c r="E11" s="43">
        <v>-10</v>
      </c>
      <c r="F11" s="42">
        <v>17.75</v>
      </c>
      <c r="G11" s="42">
        <v>0.09</v>
      </c>
      <c r="H11" s="43">
        <v>0</v>
      </c>
      <c r="I11" s="96" t="s">
        <v>17</v>
      </c>
      <c r="J11" s="96" t="s">
        <v>18</v>
      </c>
      <c r="K11" s="96" t="s">
        <v>19</v>
      </c>
      <c r="L11" s="24" t="str">
        <f t="shared" si="0"/>
        <v>Iveco</v>
      </c>
      <c r="M11" s="24">
        <f t="shared" si="1"/>
        <v>13.89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138</v>
      </c>
      <c r="D12" s="42">
        <v>13.5</v>
      </c>
      <c r="E12" s="43">
        <v>7</v>
      </c>
      <c r="F12" s="42">
        <v>17.25</v>
      </c>
      <c r="G12" s="42">
        <v>3.03</v>
      </c>
      <c r="H12" s="43">
        <v>21</v>
      </c>
      <c r="I12" s="96" t="s">
        <v>17</v>
      </c>
      <c r="J12" s="96" t="s">
        <v>18</v>
      </c>
      <c r="K12" s="96" t="s">
        <v>19</v>
      </c>
      <c r="L12" s="24" t="str">
        <f t="shared" si="0"/>
        <v>Volvo</v>
      </c>
      <c r="M12" s="24">
        <f t="shared" si="1"/>
        <v>13.5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134</v>
      </c>
      <c r="D13" s="42">
        <v>13.11</v>
      </c>
      <c r="E13" s="43">
        <v>39</v>
      </c>
      <c r="F13" s="42">
        <v>16.75</v>
      </c>
      <c r="G13" s="42">
        <v>6.09</v>
      </c>
      <c r="H13" s="43">
        <v>57</v>
      </c>
      <c r="I13" s="96" t="s">
        <v>17</v>
      </c>
      <c r="J13" s="96" t="s">
        <v>18</v>
      </c>
      <c r="K13" s="96" t="s">
        <v>19</v>
      </c>
      <c r="L13" s="24" t="str">
        <f t="shared" si="0"/>
        <v>MAN</v>
      </c>
      <c r="M13" s="24">
        <f t="shared" si="1"/>
        <v>13.11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124</v>
      </c>
      <c r="D14" s="42">
        <v>12.13</v>
      </c>
      <c r="E14" s="43">
        <v>30</v>
      </c>
      <c r="F14" s="42">
        <v>15.5</v>
      </c>
      <c r="G14" s="42">
        <v>4.95</v>
      </c>
      <c r="H14" s="43">
        <v>46</v>
      </c>
      <c r="I14" s="96" t="s">
        <v>17</v>
      </c>
      <c r="J14" s="96" t="s">
        <v>18</v>
      </c>
      <c r="K14" s="96" t="s">
        <v>19</v>
      </c>
      <c r="L14" s="24" t="str">
        <f t="shared" si="0"/>
        <v>Mercedes</v>
      </c>
      <c r="M14" s="24">
        <f t="shared" si="1"/>
        <v>12.13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15</v>
      </c>
      <c r="D15" s="42">
        <v>1.46</v>
      </c>
      <c r="E15" s="43">
        <v>66</v>
      </c>
      <c r="F15" s="42">
        <v>1.87</v>
      </c>
      <c r="G15" s="42">
        <v>0.87</v>
      </c>
      <c r="H15" s="43">
        <v>87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1.46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9</v>
      </c>
      <c r="D16" s="42">
        <v>0.88</v>
      </c>
      <c r="E16" s="43">
        <v>-18</v>
      </c>
      <c r="F16" s="42">
        <v>1.1200000000000001</v>
      </c>
      <c r="G16" s="42">
        <v>-0.1</v>
      </c>
      <c r="H16" s="43">
        <v>-8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Mitsubishi-Fuso</v>
      </c>
      <c r="M16" s="24">
        <f t="shared" si="1"/>
        <v>0.88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3</v>
      </c>
      <c r="D17" s="42">
        <v>0.28999999999999998</v>
      </c>
      <c r="E17" s="43">
        <v>-50</v>
      </c>
      <c r="F17" s="42">
        <v>0.37</v>
      </c>
      <c r="G17" s="42">
        <v>-0.28999999999999998</v>
      </c>
      <c r="H17" s="43">
        <v>-43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0.28999999999999998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0.09</v>
      </c>
      <c r="E18" s="43">
        <v>0</v>
      </c>
      <c r="F18" s="42">
        <v>0.12</v>
      </c>
      <c r="G18" s="42">
        <v>0.12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Renault</v>
      </c>
      <c r="M18" s="24">
        <f t="shared" si="1"/>
        <v>0.09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-0.33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-0.11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1022</v>
      </c>
      <c r="D21" s="42">
        <v>100</v>
      </c>
      <c r="E21" s="43">
        <v>5</v>
      </c>
      <c r="F21" s="42">
        <v>127.75</v>
      </c>
      <c r="G21" s="42">
        <v>20.420000000000002</v>
      </c>
      <c r="H21" s="43">
        <v>19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DAF</v>
      </c>
      <c r="M46" s="73">
        <f>E8</f>
        <v>22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Renault Truks</v>
      </c>
      <c r="M47" s="73">
        <f t="shared" ref="M47:M57" si="3">E9</f>
        <v>6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Scania</v>
      </c>
      <c r="M48" s="77">
        <f t="shared" si="3"/>
        <v>-21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Iveco</v>
      </c>
      <c r="M49" s="24">
        <f t="shared" si="3"/>
        <v>-10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Volvo</v>
      </c>
      <c r="M50" s="24">
        <f t="shared" si="3"/>
        <v>7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MAN</v>
      </c>
      <c r="M51" s="24">
        <f t="shared" si="3"/>
        <v>39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Mercedes</v>
      </c>
      <c r="M52" s="24">
        <f t="shared" si="3"/>
        <v>30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66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Mitsubishi-Fuso</v>
      </c>
      <c r="M54" s="24">
        <f t="shared" si="3"/>
        <v>-18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-50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Renault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2019-01-14T13:38:34Z</dcterms:modified>
</cp:coreProperties>
</file>